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6\"/>
    </mc:Choice>
  </mc:AlternateContent>
  <bookViews>
    <workbookView xWindow="0" yWindow="0" windowWidth="20490" windowHeight="7620"/>
  </bookViews>
  <sheets>
    <sheet name="N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<sst xmlns="http://schemas.openxmlformats.org/spreadsheetml/2006/main" count="132" uniqueCount="85">
  <si>
    <t>PASSAGENS AÉREAS - NOVEMBRO/2016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</si>
  <si>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</si>
  <si>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</si>
  <si>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</si>
  <si>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</si>
  <si>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</si>
  <si>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</si>
  <si>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</si>
  <si>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</si>
  <si>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</si>
  <si>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</si>
  <si>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</si>
  <si>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</si>
  <si>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Franciani Rosalia Rigoni</t>
  </si>
  <si>
    <t>Analista Técnico</t>
  </si>
  <si>
    <t>Florianópolis ↔ Palmas</t>
  </si>
  <si>
    <t>Tam</t>
  </si>
  <si>
    <t>6ZQMTU</t>
  </si>
  <si>
    <t>10 e 11/11 - Seminário CEP CAU/BR em Palmas/TO</t>
  </si>
  <si>
    <t>Franciani Rosalia Rigoni Total</t>
  </si>
  <si>
    <t>Isabel Leal Marcon Leonetti</t>
  </si>
  <si>
    <t>Procuradora Geral</t>
  </si>
  <si>
    <t>Florianópolis → Porto Alegre</t>
  </si>
  <si>
    <t>-</t>
  </si>
  <si>
    <t>Azul</t>
  </si>
  <si>
    <t>BGEKUX</t>
  </si>
  <si>
    <t>03/11 - Reunião CAU/RS - Resolução 51 - Processos Judiciais TRF4</t>
  </si>
  <si>
    <t>Porto Alegre → Florianópolis</t>
  </si>
  <si>
    <t>EZLCGZ</t>
  </si>
  <si>
    <t>Isabel Leal Marcon Leonetti Total</t>
  </si>
  <si>
    <t>Filipe Lima Rockenbach</t>
  </si>
  <si>
    <t>Gerente Financeiro</t>
  </si>
  <si>
    <t>Florianópolis ↔ Brasília</t>
  </si>
  <si>
    <t>Avianca</t>
  </si>
  <si>
    <t>7RH87R</t>
  </si>
  <si>
    <t>23 a 25/11 - II Encontro de Contadores e Gestores Financeiros</t>
  </si>
  <si>
    <t>Filipe Lima Rockenbach Total</t>
  </si>
  <si>
    <t>Jaime Teixeira Chaves</t>
  </si>
  <si>
    <t>Gerente Geral</t>
  </si>
  <si>
    <t>7SVLMD</t>
  </si>
  <si>
    <t>23 e 24/11 - II Encontro de Contadores e Gestores Financeiros</t>
  </si>
  <si>
    <t>Jaime Teixeira Chaves Total</t>
  </si>
  <si>
    <t>Lilian Laudina Caovilla</t>
  </si>
  <si>
    <t>Arquiteto Fiscal - Chapecó</t>
  </si>
  <si>
    <t>Chapecó ↔ Florianópolis</t>
  </si>
  <si>
    <t>79L8Z9</t>
  </si>
  <si>
    <t xml:space="preserve">29 e 30/11, 01/12 - Reunião Fiscalização - Planejamento Estratégico </t>
  </si>
  <si>
    <t>Lilian Laudina Caovilla Total</t>
  </si>
  <si>
    <t>Total - Funcionários</t>
  </si>
  <si>
    <t>CONSELHEIROS</t>
  </si>
  <si>
    <t>Descrição</t>
  </si>
  <si>
    <t>Daniela Sabrina da Rosa</t>
  </si>
  <si>
    <t>Convidado – Contadora Seecon</t>
  </si>
  <si>
    <t>7RMAB9</t>
  </si>
  <si>
    <t>25/11 - II Encontro de Contadores e Gestores Financeiros</t>
  </si>
  <si>
    <t>Daniela Sabrina da Rosa Total</t>
  </si>
  <si>
    <t>David Fernandes Guimarães Bastos</t>
  </si>
  <si>
    <t>Convidado</t>
  </si>
  <si>
    <t>São Paulo (CGH) → Florianópolis</t>
  </si>
  <si>
    <t>Gol</t>
  </si>
  <si>
    <t>SHWJ3J</t>
  </si>
  <si>
    <t>25/11 - Palestra na CASACOR SC: “A Importância do Arquiteto no Projeto de Interiores” – 25 de novembro de 2016</t>
  </si>
  <si>
    <t>São Paulo (GRU) ← Florianópolis</t>
  </si>
  <si>
    <t>Latam</t>
  </si>
  <si>
    <t>79PRDM</t>
  </si>
  <si>
    <t>25/11 - Palestra na CASACOR SC: “A Importância do Arquiteto no Projeto de Interiores” – 25 de novembro de 2016 - Assento Conforto Latam</t>
  </si>
  <si>
    <t>David Fernandes Guimarães Bastos Total</t>
  </si>
  <si>
    <t>Elisabete França</t>
  </si>
  <si>
    <t>7X7XSI</t>
  </si>
  <si>
    <t>25 e 26/11 - Julgamento do 4º Prêmio TCC</t>
  </si>
  <si>
    <t>Elisabete França Total</t>
  </si>
  <si>
    <t>Luiz Alberto de Souza</t>
  </si>
  <si>
    <t>Presidente</t>
  </si>
  <si>
    <t>Joinville ↔ São Paulo</t>
  </si>
  <si>
    <t>KFJMGP</t>
  </si>
  <si>
    <t>01 e 02/12 - 22ª Reunião do Fórum de Presidentes do CAU</t>
  </si>
  <si>
    <t>Joinville → Brasília</t>
  </si>
  <si>
    <t>ZFZ93S</t>
  </si>
  <si>
    <t>15 e 16/12 - Solenidades do Dia Nacional do Arquiteto e Plenária Ampliada do CAU/BR.</t>
  </si>
  <si>
    <t>Joinville ← Brasília</t>
  </si>
  <si>
    <t>8B4WP4</t>
  </si>
  <si>
    <t>Luiz Alberto de Souza Total</t>
  </si>
  <si>
    <t>Total - Conselheiros e Convidados</t>
  </si>
  <si>
    <t>RESUMO DE NOVEMBRO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</si>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</sst>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3" borderId="2" xfId="0" applyFont="1" applyFill="1" applyBorder="1" applyAlignment="1">
      <alignment horizontal="right" vertical="center"/>
    </xf>
    <xf numFmtId="166" fontId="4" fillId="3" borderId="3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16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vertical="center"/>
    </xf>
    <xf numFmtId="164" fontId="5" fillId="0" borderId="5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5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76201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topLeftCell="A12" zoomScaleNormal="100" workbookViewId="0">
      <selection activeCell="E23" sqref="E23"/>
    </sheetView>
  </sheetViews>
  <sheetFormatPr defaultRowHeight="15" x14ac:dyDescent="0.25"/>
  <cols>
    <col min="1" max="1" width="5.7109375" bestFit="1" customWidth="1"/>
    <col min="2" max="2" width="11.140625" bestFit="1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5" customHeight="1" x14ac:dyDescent="0.25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15" hidden="1" customHeight="1" x14ac:dyDescent="0.25"/>
    <row r="5" spans="1:11" ht="25.5" customHeight="1" x14ac:dyDescent="0.25">
      <c r="A5" s="34" t="s">
        <v>2</v>
      </c>
      <c r="B5" s="35" t="s">
        <v>3</v>
      </c>
      <c r="C5" s="34" t="s">
        <v>4</v>
      </c>
      <c r="D5" s="34" t="s">
        <v>5</v>
      </c>
      <c r="E5" s="36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41" t="s">
        <v>11</v>
      </c>
      <c r="K5" s="35" t="s">
        <v>12</v>
      </c>
    </row>
    <row r="6" spans="1:11" s="9" customFormat="1" ht="22.5" x14ac:dyDescent="0.25">
      <c r="A6" s="2">
        <v>94</v>
      </c>
      <c r="B6" s="3">
        <v>42683</v>
      </c>
      <c r="C6" s="4" t="s">
        <v>13</v>
      </c>
      <c r="D6" s="4" t="s">
        <v>14</v>
      </c>
      <c r="E6" s="5" t="s">
        <v>15</v>
      </c>
      <c r="F6" s="3">
        <v>42683</v>
      </c>
      <c r="G6" s="3">
        <v>42686</v>
      </c>
      <c r="H6" s="6" t="s">
        <v>16</v>
      </c>
      <c r="I6" s="7" t="s">
        <v>17</v>
      </c>
      <c r="J6" s="8">
        <v>1648.52</v>
      </c>
      <c r="K6" s="5" t="s">
        <v>18</v>
      </c>
    </row>
    <row r="7" spans="1:11" s="9" customFormat="1" x14ac:dyDescent="0.25">
      <c r="A7" s="10"/>
      <c r="B7" s="11"/>
      <c r="C7" s="12" t="s">
        <v>19</v>
      </c>
      <c r="D7" s="13"/>
      <c r="E7" s="14"/>
      <c r="F7" s="15"/>
      <c r="G7" s="15"/>
      <c r="H7" s="16"/>
      <c r="I7" s="17"/>
      <c r="J7" s="18">
        <v>1648.52</v>
      </c>
      <c r="K7" s="14"/>
    </row>
    <row r="8" spans="1:11" s="9" customFormat="1" ht="22.5" x14ac:dyDescent="0.25">
      <c r="A8" s="19">
        <v>92</v>
      </c>
      <c r="B8" s="20">
        <v>42683</v>
      </c>
      <c r="C8" s="21" t="s">
        <v>20</v>
      </c>
      <c r="D8" s="21" t="s">
        <v>21</v>
      </c>
      <c r="E8" s="22" t="s">
        <v>22</v>
      </c>
      <c r="F8" s="20">
        <v>42676</v>
      </c>
      <c r="G8" s="20" t="s">
        <v>23</v>
      </c>
      <c r="H8" s="23" t="s">
        <v>24</v>
      </c>
      <c r="I8" s="24" t="s">
        <v>25</v>
      </c>
      <c r="J8" s="25">
        <v>528.41999999999996</v>
      </c>
      <c r="K8" s="22" t="s">
        <v>26</v>
      </c>
    </row>
    <row r="9" spans="1:11" ht="22.5" x14ac:dyDescent="0.25">
      <c r="A9" s="2">
        <v>93</v>
      </c>
      <c r="B9" s="3">
        <v>42683</v>
      </c>
      <c r="C9" s="4" t="s">
        <v>20</v>
      </c>
      <c r="D9" s="4" t="s">
        <v>21</v>
      </c>
      <c r="E9" s="5" t="s">
        <v>27</v>
      </c>
      <c r="F9" s="3" t="s">
        <v>23</v>
      </c>
      <c r="G9" s="3">
        <v>42677</v>
      </c>
      <c r="H9" s="6" t="s">
        <v>24</v>
      </c>
      <c r="I9" s="7" t="s">
        <v>28</v>
      </c>
      <c r="J9" s="8">
        <v>476.42</v>
      </c>
      <c r="K9" s="5" t="s">
        <v>26</v>
      </c>
    </row>
    <row r="10" spans="1:11" x14ac:dyDescent="0.25">
      <c r="A10" s="10"/>
      <c r="B10" s="11"/>
      <c r="C10" s="26" t="s">
        <v>29</v>
      </c>
      <c r="D10" s="13"/>
      <c r="E10" s="14"/>
      <c r="F10" s="15"/>
      <c r="G10" s="15"/>
      <c r="H10" s="16"/>
      <c r="I10" s="17"/>
      <c r="J10" s="18">
        <v>1004.8399999999999</v>
      </c>
      <c r="K10" s="14"/>
    </row>
    <row r="11" spans="1:11" ht="22.5" x14ac:dyDescent="0.25">
      <c r="A11" s="19">
        <v>95</v>
      </c>
      <c r="B11" s="20">
        <v>42696</v>
      </c>
      <c r="C11" s="21" t="s">
        <v>30</v>
      </c>
      <c r="D11" s="21" t="s">
        <v>31</v>
      </c>
      <c r="E11" s="22" t="s">
        <v>32</v>
      </c>
      <c r="F11" s="20">
        <v>42696</v>
      </c>
      <c r="G11" s="20">
        <v>42699</v>
      </c>
      <c r="H11" s="23" t="s">
        <v>33</v>
      </c>
      <c r="I11" s="24" t="s">
        <v>34</v>
      </c>
      <c r="J11" s="25">
        <v>2254.0500000000002</v>
      </c>
      <c r="K11" s="22" t="s">
        <v>35</v>
      </c>
    </row>
    <row r="12" spans="1:11" x14ac:dyDescent="0.25">
      <c r="A12" s="10"/>
      <c r="B12" s="11"/>
      <c r="C12" s="26" t="s">
        <v>36</v>
      </c>
      <c r="D12" s="13"/>
      <c r="E12" s="14"/>
      <c r="F12" s="15"/>
      <c r="G12" s="15"/>
      <c r="H12" s="16"/>
      <c r="I12" s="17"/>
      <c r="J12" s="18">
        <v>2254.0500000000002</v>
      </c>
      <c r="K12" s="14"/>
    </row>
    <row r="13" spans="1:11" ht="22.5" x14ac:dyDescent="0.25">
      <c r="A13" s="19">
        <v>97</v>
      </c>
      <c r="B13" s="20">
        <v>42696</v>
      </c>
      <c r="C13" s="21" t="s">
        <v>37</v>
      </c>
      <c r="D13" s="21" t="s">
        <v>38</v>
      </c>
      <c r="E13" s="22" t="s">
        <v>32</v>
      </c>
      <c r="F13" s="20">
        <v>42696</v>
      </c>
      <c r="G13" s="20">
        <v>42698</v>
      </c>
      <c r="H13" s="23" t="s">
        <v>33</v>
      </c>
      <c r="I13" s="24" t="s">
        <v>39</v>
      </c>
      <c r="J13" s="25">
        <v>1865.31</v>
      </c>
      <c r="K13" s="22" t="s">
        <v>40</v>
      </c>
    </row>
    <row r="14" spans="1:11" x14ac:dyDescent="0.25">
      <c r="A14" s="10"/>
      <c r="B14" s="11"/>
      <c r="C14" s="26" t="s">
        <v>41</v>
      </c>
      <c r="D14" s="13"/>
      <c r="E14" s="14"/>
      <c r="F14" s="15"/>
      <c r="G14" s="15"/>
      <c r="H14" s="16"/>
      <c r="I14" s="17"/>
      <c r="J14" s="18">
        <v>1865.31</v>
      </c>
      <c r="K14" s="14"/>
    </row>
    <row r="15" spans="1:11" ht="22.5" x14ac:dyDescent="0.25">
      <c r="A15" s="19">
        <v>100</v>
      </c>
      <c r="B15" s="20">
        <v>42702</v>
      </c>
      <c r="C15" s="21" t="s">
        <v>42</v>
      </c>
      <c r="D15" s="21" t="s">
        <v>43</v>
      </c>
      <c r="E15" s="22" t="s">
        <v>44</v>
      </c>
      <c r="F15" s="20">
        <v>42703</v>
      </c>
      <c r="G15" s="20">
        <v>42705</v>
      </c>
      <c r="H15" s="23" t="s">
        <v>33</v>
      </c>
      <c r="I15" s="24" t="s">
        <v>45</v>
      </c>
      <c r="J15" s="25">
        <v>823.08</v>
      </c>
      <c r="K15" s="22" t="s">
        <v>46</v>
      </c>
    </row>
    <row r="16" spans="1:11" x14ac:dyDescent="0.25">
      <c r="A16" s="10"/>
      <c r="B16" s="11"/>
      <c r="C16" s="26" t="s">
        <v>47</v>
      </c>
      <c r="D16" s="13"/>
      <c r="E16" s="14"/>
      <c r="F16" s="15"/>
      <c r="G16" s="15"/>
      <c r="H16" s="16"/>
      <c r="I16" s="17"/>
      <c r="J16" s="18">
        <v>823.08</v>
      </c>
      <c r="K16" s="14"/>
    </row>
    <row r="17" spans="1:11" x14ac:dyDescent="0.25">
      <c r="A17" s="10"/>
      <c r="B17" s="11"/>
      <c r="C17" s="26" t="s">
        <v>48</v>
      </c>
      <c r="D17" s="13"/>
      <c r="E17" s="14"/>
      <c r="F17" s="15"/>
      <c r="G17" s="15"/>
      <c r="H17" s="16"/>
      <c r="I17" s="17"/>
      <c r="J17" s="18">
        <v>7595.7999999999993</v>
      </c>
      <c r="K17" s="14"/>
    </row>
    <row r="18" spans="1:11" x14ac:dyDescent="0.25">
      <c r="A18" s="27"/>
      <c r="B18" s="28"/>
      <c r="C18" s="29"/>
      <c r="D18" s="29"/>
      <c r="E18" s="30"/>
      <c r="F18" s="30"/>
      <c r="G18" s="30"/>
      <c r="H18" s="30"/>
      <c r="I18" s="30"/>
      <c r="J18" s="30"/>
      <c r="K18" s="30"/>
    </row>
    <row r="19" spans="1:11" x14ac:dyDescent="0.25">
      <c r="A19" s="27"/>
      <c r="B19" s="28"/>
      <c r="C19" s="29"/>
      <c r="D19" s="29"/>
      <c r="E19" s="30"/>
      <c r="F19" s="30"/>
      <c r="G19" s="30"/>
      <c r="H19" s="30"/>
      <c r="I19" s="30"/>
      <c r="J19" s="30"/>
      <c r="K19" s="30"/>
    </row>
    <row r="20" spans="1:11" ht="15" customHeight="1" x14ac:dyDescent="0.25">
      <c r="A20" s="45" t="s">
        <v>49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</row>
    <row r="21" spans="1:11" ht="15" hidden="1" customHeight="1" x14ac:dyDescent="0.25"/>
    <row r="22" spans="1:11" ht="22.5" x14ac:dyDescent="0.25">
      <c r="A22" s="34" t="s">
        <v>2</v>
      </c>
      <c r="B22" s="35" t="s">
        <v>3</v>
      </c>
      <c r="C22" s="34" t="s">
        <v>4</v>
      </c>
      <c r="D22" s="34" t="s">
        <v>5</v>
      </c>
      <c r="E22" s="36" t="s">
        <v>6</v>
      </c>
      <c r="F22" s="36" t="s">
        <v>7</v>
      </c>
      <c r="G22" s="36" t="s">
        <v>8</v>
      </c>
      <c r="H22" s="36" t="s">
        <v>9</v>
      </c>
      <c r="I22" s="36" t="s">
        <v>10</v>
      </c>
      <c r="J22" s="41" t="s">
        <v>11</v>
      </c>
      <c r="K22" s="35" t="s">
        <v>50</v>
      </c>
    </row>
    <row r="23" spans="1:11" ht="33.75" customHeight="1" x14ac:dyDescent="0.25">
      <c r="A23" s="2">
        <v>96</v>
      </c>
      <c r="B23" s="3">
        <v>42696</v>
      </c>
      <c r="C23" s="4" t="s">
        <v>51</v>
      </c>
      <c r="D23" s="4" t="s">
        <v>52</v>
      </c>
      <c r="E23" s="5" t="s">
        <v>32</v>
      </c>
      <c r="F23" s="3">
        <v>42698</v>
      </c>
      <c r="G23" s="3">
        <v>42699</v>
      </c>
      <c r="H23" s="6" t="s">
        <v>33</v>
      </c>
      <c r="I23" s="7" t="s">
        <v>53</v>
      </c>
      <c r="J23" s="8">
        <v>2216.4299999999998</v>
      </c>
      <c r="K23" s="5" t="s">
        <v>54</v>
      </c>
    </row>
    <row r="24" spans="1:11" ht="15" customHeight="1" x14ac:dyDescent="0.25">
      <c r="A24" s="10"/>
      <c r="B24" s="31"/>
      <c r="C24" s="26" t="s">
        <v>55</v>
      </c>
      <c r="D24" s="32"/>
      <c r="E24" s="32"/>
      <c r="F24" s="33"/>
      <c r="G24" s="33"/>
      <c r="H24" s="32"/>
      <c r="I24" s="32"/>
      <c r="J24" s="18">
        <v>2216.4299999999998</v>
      </c>
      <c r="K24" s="32"/>
    </row>
    <row r="25" spans="1:11" ht="22.5" customHeight="1" x14ac:dyDescent="0.25">
      <c r="A25" s="19">
        <v>101</v>
      </c>
      <c r="B25" s="20">
        <v>42702</v>
      </c>
      <c r="C25" s="21" t="s">
        <v>56</v>
      </c>
      <c r="D25" s="21" t="s">
        <v>57</v>
      </c>
      <c r="E25" s="22" t="s">
        <v>58</v>
      </c>
      <c r="F25" s="20">
        <v>42699</v>
      </c>
      <c r="G25" s="20" t="s">
        <v>23</v>
      </c>
      <c r="H25" s="23" t="s">
        <v>59</v>
      </c>
      <c r="I25" s="24" t="s">
        <v>60</v>
      </c>
      <c r="J25" s="25">
        <v>1237.42</v>
      </c>
      <c r="K25" s="22" t="s">
        <v>61</v>
      </c>
    </row>
    <row r="26" spans="1:11" ht="22.5" customHeight="1" x14ac:dyDescent="0.25">
      <c r="A26" s="2">
        <v>102</v>
      </c>
      <c r="B26" s="3">
        <v>42702</v>
      </c>
      <c r="C26" s="4" t="s">
        <v>56</v>
      </c>
      <c r="D26" s="4" t="s">
        <v>57</v>
      </c>
      <c r="E26" s="5" t="s">
        <v>62</v>
      </c>
      <c r="F26" s="3" t="s">
        <v>23</v>
      </c>
      <c r="G26" s="3">
        <v>42699</v>
      </c>
      <c r="H26" s="6" t="s">
        <v>63</v>
      </c>
      <c r="I26" s="7" t="s">
        <v>64</v>
      </c>
      <c r="J26" s="8">
        <v>330.57</v>
      </c>
      <c r="K26" s="5" t="s">
        <v>61</v>
      </c>
    </row>
    <row r="27" spans="1:11" ht="22.5" customHeight="1" x14ac:dyDescent="0.25">
      <c r="A27" s="2"/>
      <c r="B27" s="3">
        <v>42702</v>
      </c>
      <c r="C27" s="4" t="s">
        <v>56</v>
      </c>
      <c r="D27" s="4" t="s">
        <v>57</v>
      </c>
      <c r="E27" s="5" t="s">
        <v>62</v>
      </c>
      <c r="F27" s="3" t="s">
        <v>23</v>
      </c>
      <c r="G27" s="3">
        <v>42699</v>
      </c>
      <c r="H27" s="6" t="s">
        <v>63</v>
      </c>
      <c r="I27" s="7" t="s">
        <v>64</v>
      </c>
      <c r="J27" s="8">
        <v>30</v>
      </c>
      <c r="K27" s="5" t="s">
        <v>65</v>
      </c>
    </row>
    <row r="28" spans="1:11" ht="15" customHeight="1" x14ac:dyDescent="0.25">
      <c r="A28" s="10"/>
      <c r="B28" s="31"/>
      <c r="C28" s="26" t="s">
        <v>66</v>
      </c>
      <c r="D28" s="32"/>
      <c r="E28" s="32"/>
      <c r="F28" s="33"/>
      <c r="G28" s="33"/>
      <c r="H28" s="32"/>
      <c r="I28" s="32"/>
      <c r="J28" s="18">
        <v>1597.99</v>
      </c>
      <c r="K28" s="32"/>
    </row>
    <row r="29" spans="1:11" ht="22.5" customHeight="1" x14ac:dyDescent="0.25">
      <c r="A29" s="19">
        <v>98</v>
      </c>
      <c r="B29" s="20">
        <v>42696</v>
      </c>
      <c r="C29" s="21" t="s">
        <v>67</v>
      </c>
      <c r="D29" s="21" t="s">
        <v>57</v>
      </c>
      <c r="E29" s="22" t="s">
        <v>58</v>
      </c>
      <c r="F29" s="20">
        <v>42698</v>
      </c>
      <c r="G29" s="20" t="s">
        <v>23</v>
      </c>
      <c r="H29" s="23" t="s">
        <v>63</v>
      </c>
      <c r="I29" s="24" t="s">
        <v>68</v>
      </c>
      <c r="J29" s="25">
        <v>1807.05</v>
      </c>
      <c r="K29" s="22" t="s">
        <v>69</v>
      </c>
    </row>
    <row r="30" spans="1:11" ht="15" customHeight="1" x14ac:dyDescent="0.25">
      <c r="A30" s="10"/>
      <c r="B30" s="31"/>
      <c r="C30" s="26" t="s">
        <v>70</v>
      </c>
      <c r="D30" s="32"/>
      <c r="E30" s="32"/>
      <c r="F30" s="33"/>
      <c r="G30" s="33"/>
      <c r="H30" s="32"/>
      <c r="I30" s="32"/>
      <c r="J30" s="18">
        <v>1807.05</v>
      </c>
      <c r="K30" s="32"/>
    </row>
    <row r="31" spans="1:11" ht="22.5" customHeight="1" x14ac:dyDescent="0.25">
      <c r="A31" s="19">
        <v>99</v>
      </c>
      <c r="B31" s="20">
        <v>42696</v>
      </c>
      <c r="C31" s="21" t="s">
        <v>71</v>
      </c>
      <c r="D31" s="21" t="s">
        <v>72</v>
      </c>
      <c r="E31" s="22" t="s">
        <v>73</v>
      </c>
      <c r="F31" s="20">
        <v>42704</v>
      </c>
      <c r="G31" s="20">
        <v>42707</v>
      </c>
      <c r="H31" s="23" t="s">
        <v>59</v>
      </c>
      <c r="I31" s="24" t="s">
        <v>74</v>
      </c>
      <c r="J31" s="25">
        <v>1131.08</v>
      </c>
      <c r="K31" s="22" t="s">
        <v>75</v>
      </c>
    </row>
    <row r="32" spans="1:11" ht="22.5" customHeight="1" x14ac:dyDescent="0.25">
      <c r="A32" s="2">
        <v>104</v>
      </c>
      <c r="B32" s="3">
        <v>42702</v>
      </c>
      <c r="C32" s="4" t="s">
        <v>71</v>
      </c>
      <c r="D32" s="4" t="s">
        <v>72</v>
      </c>
      <c r="E32" s="5" t="s">
        <v>76</v>
      </c>
      <c r="F32" s="3">
        <v>42718</v>
      </c>
      <c r="G32" s="3" t="s">
        <v>23</v>
      </c>
      <c r="H32" s="6" t="s">
        <v>59</v>
      </c>
      <c r="I32" s="7" t="s">
        <v>77</v>
      </c>
      <c r="J32" s="8">
        <v>376.61</v>
      </c>
      <c r="K32" s="5" t="s">
        <v>78</v>
      </c>
    </row>
    <row r="33" spans="1:11" ht="22.5" customHeight="1" x14ac:dyDescent="0.25">
      <c r="A33" s="2">
        <v>105</v>
      </c>
      <c r="B33" s="3">
        <v>42702</v>
      </c>
      <c r="C33" s="4" t="s">
        <v>71</v>
      </c>
      <c r="D33" s="4" t="s">
        <v>72</v>
      </c>
      <c r="E33" s="5" t="s">
        <v>79</v>
      </c>
      <c r="F33" s="3" t="s">
        <v>23</v>
      </c>
      <c r="G33" s="3">
        <v>42721</v>
      </c>
      <c r="H33" s="6" t="s">
        <v>63</v>
      </c>
      <c r="I33" s="7" t="s">
        <v>80</v>
      </c>
      <c r="J33" s="8">
        <v>462.71</v>
      </c>
      <c r="K33" s="5" t="s">
        <v>78</v>
      </c>
    </row>
    <row r="34" spans="1:11" ht="15" customHeight="1" x14ac:dyDescent="0.25">
      <c r="A34" s="10"/>
      <c r="B34" s="31"/>
      <c r="C34" s="26" t="s">
        <v>81</v>
      </c>
      <c r="D34" s="32"/>
      <c r="E34" s="32"/>
      <c r="F34" s="33"/>
      <c r="G34" s="33"/>
      <c r="H34" s="32"/>
      <c r="I34" s="32"/>
      <c r="J34" s="18">
        <v>1970.4</v>
      </c>
      <c r="K34" s="32"/>
    </row>
    <row r="35" spans="1:11" x14ac:dyDescent="0.25">
      <c r="A35" s="10"/>
      <c r="B35" s="31"/>
      <c r="C35" s="26" t="s">
        <v>82</v>
      </c>
      <c r="D35" s="32"/>
      <c r="E35" s="32"/>
      <c r="F35" s="33"/>
      <c r="G35" s="33"/>
      <c r="H35" s="32"/>
      <c r="I35" s="32"/>
      <c r="J35" s="18">
        <v>7591.87</v>
      </c>
      <c r="K35" s="32"/>
    </row>
    <row r="38" spans="1:11" x14ac:dyDescent="0.25">
      <c r="A38" s="42" t="s">
        <v>83</v>
      </c>
      <c r="B38" s="43"/>
      <c r="C38" s="43"/>
      <c r="D38" s="43"/>
      <c r="E38" s="43"/>
      <c r="F38" s="44"/>
    </row>
    <row r="39" spans="1:11" x14ac:dyDescent="0.25">
      <c r="A39" s="37"/>
      <c r="B39" s="38"/>
      <c r="C39" s="38"/>
      <c r="D39" s="38"/>
      <c r="E39" s="39" t="s">
        <v>48</v>
      </c>
      <c r="F39" s="40">
        <v>7595.7999999999993</v>
      </c>
    </row>
    <row r="40" spans="1:11" x14ac:dyDescent="0.25">
      <c r="A40" s="37"/>
      <c r="B40" s="38"/>
      <c r="C40" s="38"/>
      <c r="D40" s="38"/>
      <c r="E40" s="39" t="s">
        <v>82</v>
      </c>
      <c r="F40" s="40">
        <v>7591.87</v>
      </c>
    </row>
    <row r="41" spans="1:11" x14ac:dyDescent="0.25">
      <c r="A41" s="37"/>
      <c r="B41" s="38"/>
      <c r="C41" s="38"/>
      <c r="D41" s="38"/>
      <c r="E41" s="39" t="s">
        <v>84</v>
      </c>
      <c r="F41" s="40">
        <v>15187.669999999998</v>
      </c>
    </row>
  </sheetData>
  <mergeCells count="4">
    <mergeCell ref="A2:K2"/>
    <mergeCell ref="A3:K3"/>
    <mergeCell ref="A20:K20"/>
    <mergeCell ref="A38:F38"/>
  </mergeCells>
  <conditionalFormatting sqref="A18:I19">
    <cfRule type="expression" dxfId="4" priority="9">
      <formula>OR(#REF!="",AND(#REF!&lt;&gt;"",#REF!=""))</formula>
    </cfRule>
  </conditionalFormatting>
  <conditionalFormatting sqref="A18:I19">
    <cfRule type="expression" priority="10">
      <formula>OR(#REF!="",AND(#REF!&lt;&gt;"",#REF!=""))</formula>
    </cfRule>
  </conditionalFormatting>
  <conditionalFormatting sqref="K18:K19">
    <cfRule type="expression" dxfId="3" priority="7">
      <formula>OR(#REF!="",AND(#REF!&lt;&gt;"",#REF!=""))</formula>
    </cfRule>
  </conditionalFormatting>
  <conditionalFormatting sqref="K18:K19">
    <cfRule type="expression" priority="8">
      <formula>OR(#REF!="",AND(#REF!&lt;&gt;"",#REF!=""))</formula>
    </cfRule>
  </conditionalFormatting>
  <conditionalFormatting sqref="A39:E41">
    <cfRule type="expression" dxfId="2" priority="5">
      <formula>OR(#REF!="",AND(#REF!&lt;&gt;"",#REF!=""))</formula>
    </cfRule>
  </conditionalFormatting>
  <conditionalFormatting sqref="A39:E41">
    <cfRule type="expression" priority="6">
      <formula>OR(#REF!="",AND(#REF!&lt;&gt;"",#REF!=""))</formula>
    </cfRule>
  </conditionalFormatting>
  <conditionalFormatting sqref="F41 F39">
    <cfRule type="expression" dxfId="1" priority="3">
      <formula>OR(#REF!="",AND(#REF!&lt;&gt;"",#REF!=""))</formula>
    </cfRule>
  </conditionalFormatting>
  <conditionalFormatting sqref="F41 F39">
    <cfRule type="expression" priority="4">
      <formula>OR(#REF!="",AND(#REF!&lt;&gt;"",#REF!=""))</formula>
    </cfRule>
  </conditionalFormatting>
  <conditionalFormatting sqref="F40">
    <cfRule type="expression" dxfId="0" priority="1">
      <formula>OR(#REF!="",AND(#REF!&lt;&gt;"",#REF!=""))</formula>
    </cfRule>
  </conditionalFormatting>
  <conditionalFormatting sqref="F40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dcterms:created xsi:type="dcterms:W3CDTF">2016-12-22T16:13:47Z</dcterms:created>
  <dcterms:modified xsi:type="dcterms:W3CDTF">2016-12-22T16:23:55Z</dcterms:modified>
</cp:coreProperties>
</file>